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OB\SOB 2023\05. 12. 2023\k odeslání starostům\"/>
    </mc:Choice>
  </mc:AlternateContent>
  <xr:revisionPtr revIDLastSave="0" documentId="13_ncr:1_{6ED34711-7586-426E-B371-30E2F68C82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F31" i="1" l="1"/>
  <c r="F25" i="1"/>
  <c r="G25" i="1"/>
  <c r="G13" i="1"/>
  <c r="E25" i="1"/>
  <c r="D25" i="1"/>
  <c r="E13" i="1"/>
  <c r="C25" i="1" l="1"/>
  <c r="C13" i="1"/>
</calcChain>
</file>

<file path=xl/sharedStrings.xml><?xml version="1.0" encoding="utf-8"?>
<sst xmlns="http://schemas.openxmlformats.org/spreadsheetml/2006/main" count="54" uniqueCount="31">
  <si>
    <t xml:space="preserve">Sdružení obcí Bílovecka </t>
  </si>
  <si>
    <t>Příjmy</t>
  </si>
  <si>
    <t>položka</t>
  </si>
  <si>
    <t>text</t>
  </si>
  <si>
    <t xml:space="preserve">Neinvestiční přijaté transfery od obcí </t>
  </si>
  <si>
    <t>CELKEM</t>
  </si>
  <si>
    <t>Výdaje</t>
  </si>
  <si>
    <t>Ostatní osobní výdaje</t>
  </si>
  <si>
    <t>Služby peněžních ústavů</t>
  </si>
  <si>
    <t>Nákup ostatních služeb</t>
  </si>
  <si>
    <t xml:space="preserve">Pohoštění </t>
  </si>
  <si>
    <t>Třída 8 - financování</t>
  </si>
  <si>
    <t xml:space="preserve">položka </t>
  </si>
  <si>
    <t xml:space="preserve">text </t>
  </si>
  <si>
    <t>Ostatní nákupy jinde nezařazené</t>
  </si>
  <si>
    <t>Změna stavu krátkodobých prostředků na bankovních účtech</t>
  </si>
  <si>
    <t xml:space="preserve">Martin Holub, v.r. </t>
  </si>
  <si>
    <t xml:space="preserve">předseda Sdružení obcí Bílovecka </t>
  </si>
  <si>
    <t xml:space="preserve">Příjem z úroků </t>
  </si>
  <si>
    <t>Nákup materiálu jinde nezařazený</t>
  </si>
  <si>
    <t>Rozpočet na rok 2023</t>
  </si>
  <si>
    <t>Odměny za užití počítačových programů</t>
  </si>
  <si>
    <t>Rozpočtová opatření č. 1</t>
  </si>
  <si>
    <t>Upravený rozpočet ke dni 16.3.2023</t>
  </si>
  <si>
    <t>-</t>
  </si>
  <si>
    <t>Rozpočtová opatření č. 2</t>
  </si>
  <si>
    <t>Upravený rozpočet ke dni 5.12.2023</t>
  </si>
  <si>
    <t>Investiční transfery nefinančním podnikatelům - PO</t>
  </si>
  <si>
    <t>Schváleno na jednání VH dne 5.12.2023</t>
  </si>
  <si>
    <t>Rozpočtová opatření č. 2/2023 (v Kč)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</si>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</sst>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0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6" fillId="0" borderId="0" xfId="0" applyFont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3" fontId="0" fillId="0" borderId="13" xfId="0" applyNumberFormat="1" applyBorder="1"/>
    <xf numFmtId="0" fontId="10" fillId="0" borderId="0" xfId="0" applyFont="1"/>
    <xf numFmtId="0" fontId="3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3" borderId="13" xfId="0" applyFont="1" applyFill="1" applyBorder="1"/>
    <xf numFmtId="3" fontId="9" fillId="3" borderId="13" xfId="0" applyNumberFormat="1" applyFont="1" applyFill="1" applyBorder="1"/>
    <xf numFmtId="0" fontId="9" fillId="3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9" fillId="4" borderId="1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right"/>
    </xf>
    <xf numFmtId="3" fontId="9" fillId="4" borderId="13" xfId="0" applyNumberFormat="1" applyFont="1" applyFill="1" applyBorder="1"/>
    <xf numFmtId="0" fontId="9" fillId="4" borderId="13" xfId="0" applyFont="1" applyFill="1" applyBorder="1"/>
    <xf numFmtId="3" fontId="9" fillId="4" borderId="13" xfId="0" applyNumberFormat="1" applyFont="1" applyFill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6" fillId="0" borderId="20" xfId="0" applyFont="1" applyBorder="1"/>
    <xf numFmtId="0" fontId="0" fillId="0" borderId="21" xfId="0" applyBorder="1"/>
    <xf numFmtId="0" fontId="1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8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152400</xdr:rowOff>
        </xdr:from>
        <xdr:to>
          <xdr:col>1</xdr:col>
          <xdr:colOff>304800</xdr:colOff>
          <xdr:row>3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workbookViewId="0">
      <selection activeCell="J15" sqref="J15"/>
    </sheetView>
  </sheetViews>
  <sheetFormatPr defaultRowHeight="15" x14ac:dyDescent="0.25"/>
  <cols>
    <col min="1" max="1" width="16.28515625" customWidth="1"/>
    <col min="2" max="2" width="47" customWidth="1"/>
    <col min="3" max="3" width="10.28515625" customWidth="1"/>
    <col min="4" max="4" width="12.28515625" hidden="1" customWidth="1"/>
    <col min="5" max="5" width="14" customWidth="1"/>
    <col min="6" max="6" width="12.7109375" customWidth="1"/>
    <col min="7" max="7" width="13.5703125" customWidth="1"/>
    <col min="236" max="236" width="19.7109375" customWidth="1"/>
    <col min="237" max="237" width="40.85546875" customWidth="1"/>
    <col min="238" max="238" width="14.85546875" customWidth="1"/>
    <col min="492" max="492" width="19.7109375" customWidth="1"/>
    <col min="493" max="493" width="40.85546875" customWidth="1"/>
    <col min="494" max="494" width="14.85546875" customWidth="1"/>
    <col min="748" max="748" width="19.7109375" customWidth="1"/>
    <col min="749" max="749" width="40.85546875" customWidth="1"/>
    <col min="750" max="750" width="14.85546875" customWidth="1"/>
    <col min="1004" max="1004" width="19.7109375" customWidth="1"/>
    <col min="1005" max="1005" width="40.85546875" customWidth="1"/>
    <col min="1006" max="1006" width="14.85546875" customWidth="1"/>
    <col min="1260" max="1260" width="19.7109375" customWidth="1"/>
    <col min="1261" max="1261" width="40.85546875" customWidth="1"/>
    <col min="1262" max="1262" width="14.85546875" customWidth="1"/>
    <col min="1516" max="1516" width="19.7109375" customWidth="1"/>
    <col min="1517" max="1517" width="40.85546875" customWidth="1"/>
    <col min="1518" max="1518" width="14.85546875" customWidth="1"/>
    <col min="1772" max="1772" width="19.7109375" customWidth="1"/>
    <col min="1773" max="1773" width="40.85546875" customWidth="1"/>
    <col min="1774" max="1774" width="14.85546875" customWidth="1"/>
    <col min="2028" max="2028" width="19.7109375" customWidth="1"/>
    <col min="2029" max="2029" width="40.85546875" customWidth="1"/>
    <col min="2030" max="2030" width="14.85546875" customWidth="1"/>
    <col min="2284" max="2284" width="19.7109375" customWidth="1"/>
    <col min="2285" max="2285" width="40.85546875" customWidth="1"/>
    <col min="2286" max="2286" width="14.85546875" customWidth="1"/>
    <col min="2540" max="2540" width="19.7109375" customWidth="1"/>
    <col min="2541" max="2541" width="40.85546875" customWidth="1"/>
    <col min="2542" max="2542" width="14.85546875" customWidth="1"/>
    <col min="2796" max="2796" width="19.7109375" customWidth="1"/>
    <col min="2797" max="2797" width="40.85546875" customWidth="1"/>
    <col min="2798" max="2798" width="14.85546875" customWidth="1"/>
    <col min="3052" max="3052" width="19.7109375" customWidth="1"/>
    <col min="3053" max="3053" width="40.85546875" customWidth="1"/>
    <col min="3054" max="3054" width="14.85546875" customWidth="1"/>
    <col min="3308" max="3308" width="19.7109375" customWidth="1"/>
    <col min="3309" max="3309" width="40.85546875" customWidth="1"/>
    <col min="3310" max="3310" width="14.85546875" customWidth="1"/>
    <col min="3564" max="3564" width="19.7109375" customWidth="1"/>
    <col min="3565" max="3565" width="40.85546875" customWidth="1"/>
    <col min="3566" max="3566" width="14.85546875" customWidth="1"/>
    <col min="3820" max="3820" width="19.7109375" customWidth="1"/>
    <col min="3821" max="3821" width="40.85546875" customWidth="1"/>
    <col min="3822" max="3822" width="14.85546875" customWidth="1"/>
    <col min="4076" max="4076" width="19.7109375" customWidth="1"/>
    <col min="4077" max="4077" width="40.85546875" customWidth="1"/>
    <col min="4078" max="4078" width="14.85546875" customWidth="1"/>
    <col min="4332" max="4332" width="19.7109375" customWidth="1"/>
    <col min="4333" max="4333" width="40.85546875" customWidth="1"/>
    <col min="4334" max="4334" width="14.85546875" customWidth="1"/>
    <col min="4588" max="4588" width="19.7109375" customWidth="1"/>
    <col min="4589" max="4589" width="40.85546875" customWidth="1"/>
    <col min="4590" max="4590" width="14.85546875" customWidth="1"/>
    <col min="4844" max="4844" width="19.7109375" customWidth="1"/>
    <col min="4845" max="4845" width="40.85546875" customWidth="1"/>
    <col min="4846" max="4846" width="14.85546875" customWidth="1"/>
    <col min="5100" max="5100" width="19.7109375" customWidth="1"/>
    <col min="5101" max="5101" width="40.85546875" customWidth="1"/>
    <col min="5102" max="5102" width="14.85546875" customWidth="1"/>
    <col min="5356" max="5356" width="19.7109375" customWidth="1"/>
    <col min="5357" max="5357" width="40.85546875" customWidth="1"/>
    <col min="5358" max="5358" width="14.85546875" customWidth="1"/>
    <col min="5612" max="5612" width="19.7109375" customWidth="1"/>
    <col min="5613" max="5613" width="40.85546875" customWidth="1"/>
    <col min="5614" max="5614" width="14.85546875" customWidth="1"/>
    <col min="5868" max="5868" width="19.7109375" customWidth="1"/>
    <col min="5869" max="5869" width="40.85546875" customWidth="1"/>
    <col min="5870" max="5870" width="14.85546875" customWidth="1"/>
    <col min="6124" max="6124" width="19.7109375" customWidth="1"/>
    <col min="6125" max="6125" width="40.85546875" customWidth="1"/>
    <col min="6126" max="6126" width="14.85546875" customWidth="1"/>
    <col min="6380" max="6380" width="19.7109375" customWidth="1"/>
    <col min="6381" max="6381" width="40.85546875" customWidth="1"/>
    <col min="6382" max="6382" width="14.85546875" customWidth="1"/>
    <col min="6636" max="6636" width="19.7109375" customWidth="1"/>
    <col min="6637" max="6637" width="40.85546875" customWidth="1"/>
    <col min="6638" max="6638" width="14.85546875" customWidth="1"/>
    <col min="6892" max="6892" width="19.7109375" customWidth="1"/>
    <col min="6893" max="6893" width="40.85546875" customWidth="1"/>
    <col min="6894" max="6894" width="14.85546875" customWidth="1"/>
    <col min="7148" max="7148" width="19.7109375" customWidth="1"/>
    <col min="7149" max="7149" width="40.85546875" customWidth="1"/>
    <col min="7150" max="7150" width="14.85546875" customWidth="1"/>
    <col min="7404" max="7404" width="19.7109375" customWidth="1"/>
    <col min="7405" max="7405" width="40.85546875" customWidth="1"/>
    <col min="7406" max="7406" width="14.85546875" customWidth="1"/>
    <col min="7660" max="7660" width="19.7109375" customWidth="1"/>
    <col min="7661" max="7661" width="40.85546875" customWidth="1"/>
    <col min="7662" max="7662" width="14.85546875" customWidth="1"/>
    <col min="7916" max="7916" width="19.7109375" customWidth="1"/>
    <col min="7917" max="7917" width="40.85546875" customWidth="1"/>
    <col min="7918" max="7918" width="14.85546875" customWidth="1"/>
    <col min="8172" max="8172" width="19.7109375" customWidth="1"/>
    <col min="8173" max="8173" width="40.85546875" customWidth="1"/>
    <col min="8174" max="8174" width="14.85546875" customWidth="1"/>
    <col min="8428" max="8428" width="19.7109375" customWidth="1"/>
    <col min="8429" max="8429" width="40.85546875" customWidth="1"/>
    <col min="8430" max="8430" width="14.85546875" customWidth="1"/>
    <col min="8684" max="8684" width="19.7109375" customWidth="1"/>
    <col min="8685" max="8685" width="40.85546875" customWidth="1"/>
    <col min="8686" max="8686" width="14.85546875" customWidth="1"/>
    <col min="8940" max="8940" width="19.7109375" customWidth="1"/>
    <col min="8941" max="8941" width="40.85546875" customWidth="1"/>
    <col min="8942" max="8942" width="14.85546875" customWidth="1"/>
    <col min="9196" max="9196" width="19.7109375" customWidth="1"/>
    <col min="9197" max="9197" width="40.85546875" customWidth="1"/>
    <col min="9198" max="9198" width="14.85546875" customWidth="1"/>
    <col min="9452" max="9452" width="19.7109375" customWidth="1"/>
    <col min="9453" max="9453" width="40.85546875" customWidth="1"/>
    <col min="9454" max="9454" width="14.85546875" customWidth="1"/>
    <col min="9708" max="9708" width="19.7109375" customWidth="1"/>
    <col min="9709" max="9709" width="40.85546875" customWidth="1"/>
    <col min="9710" max="9710" width="14.85546875" customWidth="1"/>
    <col min="9964" max="9964" width="19.7109375" customWidth="1"/>
    <col min="9965" max="9965" width="40.85546875" customWidth="1"/>
    <col min="9966" max="9966" width="14.85546875" customWidth="1"/>
    <col min="10220" max="10220" width="19.7109375" customWidth="1"/>
    <col min="10221" max="10221" width="40.85546875" customWidth="1"/>
    <col min="10222" max="10222" width="14.85546875" customWidth="1"/>
    <col min="10476" max="10476" width="19.7109375" customWidth="1"/>
    <col min="10477" max="10477" width="40.85546875" customWidth="1"/>
    <col min="10478" max="10478" width="14.85546875" customWidth="1"/>
    <col min="10732" max="10732" width="19.7109375" customWidth="1"/>
    <col min="10733" max="10733" width="40.85546875" customWidth="1"/>
    <col min="10734" max="10734" width="14.85546875" customWidth="1"/>
    <col min="10988" max="10988" width="19.7109375" customWidth="1"/>
    <col min="10989" max="10989" width="40.85546875" customWidth="1"/>
    <col min="10990" max="10990" width="14.85546875" customWidth="1"/>
    <col min="11244" max="11244" width="19.7109375" customWidth="1"/>
    <col min="11245" max="11245" width="40.85546875" customWidth="1"/>
    <col min="11246" max="11246" width="14.85546875" customWidth="1"/>
    <col min="11500" max="11500" width="19.7109375" customWidth="1"/>
    <col min="11501" max="11501" width="40.85546875" customWidth="1"/>
    <col min="11502" max="11502" width="14.85546875" customWidth="1"/>
    <col min="11756" max="11756" width="19.7109375" customWidth="1"/>
    <col min="11757" max="11757" width="40.85546875" customWidth="1"/>
    <col min="11758" max="11758" width="14.85546875" customWidth="1"/>
    <col min="12012" max="12012" width="19.7109375" customWidth="1"/>
    <col min="12013" max="12013" width="40.85546875" customWidth="1"/>
    <col min="12014" max="12014" width="14.85546875" customWidth="1"/>
    <col min="12268" max="12268" width="19.7109375" customWidth="1"/>
    <col min="12269" max="12269" width="40.85546875" customWidth="1"/>
    <col min="12270" max="12270" width="14.85546875" customWidth="1"/>
    <col min="12524" max="12524" width="19.7109375" customWidth="1"/>
    <col min="12525" max="12525" width="40.85546875" customWidth="1"/>
    <col min="12526" max="12526" width="14.85546875" customWidth="1"/>
    <col min="12780" max="12780" width="19.7109375" customWidth="1"/>
    <col min="12781" max="12781" width="40.85546875" customWidth="1"/>
    <col min="12782" max="12782" width="14.85546875" customWidth="1"/>
    <col min="13036" max="13036" width="19.7109375" customWidth="1"/>
    <col min="13037" max="13037" width="40.85546875" customWidth="1"/>
    <col min="13038" max="13038" width="14.85546875" customWidth="1"/>
    <col min="13292" max="13292" width="19.7109375" customWidth="1"/>
    <col min="13293" max="13293" width="40.85546875" customWidth="1"/>
    <col min="13294" max="13294" width="14.85546875" customWidth="1"/>
    <col min="13548" max="13548" width="19.7109375" customWidth="1"/>
    <col min="13549" max="13549" width="40.85546875" customWidth="1"/>
    <col min="13550" max="13550" width="14.85546875" customWidth="1"/>
    <col min="13804" max="13804" width="19.7109375" customWidth="1"/>
    <col min="13805" max="13805" width="40.85546875" customWidth="1"/>
    <col min="13806" max="13806" width="14.85546875" customWidth="1"/>
    <col min="14060" max="14060" width="19.7109375" customWidth="1"/>
    <col min="14061" max="14061" width="40.85546875" customWidth="1"/>
    <col min="14062" max="14062" width="14.85546875" customWidth="1"/>
    <col min="14316" max="14316" width="19.7109375" customWidth="1"/>
    <col min="14317" max="14317" width="40.85546875" customWidth="1"/>
    <col min="14318" max="14318" width="14.85546875" customWidth="1"/>
    <col min="14572" max="14572" width="19.7109375" customWidth="1"/>
    <col min="14573" max="14573" width="40.85546875" customWidth="1"/>
    <col min="14574" max="14574" width="14.85546875" customWidth="1"/>
    <col min="14828" max="14828" width="19.7109375" customWidth="1"/>
    <col min="14829" max="14829" width="40.85546875" customWidth="1"/>
    <col min="14830" max="14830" width="14.85546875" customWidth="1"/>
    <col min="15084" max="15084" width="19.7109375" customWidth="1"/>
    <col min="15085" max="15085" width="40.85546875" customWidth="1"/>
    <col min="15086" max="15086" width="14.85546875" customWidth="1"/>
    <col min="15340" max="15340" width="19.7109375" customWidth="1"/>
    <col min="15341" max="15341" width="40.85546875" customWidth="1"/>
    <col min="15342" max="15342" width="14.85546875" customWidth="1"/>
    <col min="15596" max="15596" width="19.7109375" customWidth="1"/>
    <col min="15597" max="15597" width="40.85546875" customWidth="1"/>
    <col min="15598" max="15598" width="14.85546875" customWidth="1"/>
    <col min="15852" max="15852" width="19.7109375" customWidth="1"/>
    <col min="15853" max="15853" width="40.85546875" customWidth="1"/>
    <col min="15854" max="15854" width="14.85546875" customWidth="1"/>
    <col min="16108" max="16108" width="19.7109375" customWidth="1"/>
    <col min="16109" max="16109" width="40.85546875" customWidth="1"/>
    <col min="16110" max="16110" width="14.85546875" customWidth="1"/>
  </cols>
  <sheetData>
    <row r="1" spans="1:8" x14ac:dyDescent="0.25">
      <c r="B1" s="18"/>
    </row>
    <row r="2" spans="1:8" x14ac:dyDescent="0.25">
      <c r="B2" s="18" t="s">
        <v>30</v>
      </c>
    </row>
    <row r="3" spans="1:8" x14ac:dyDescent="0.25">
      <c r="B3" s="18"/>
    </row>
    <row r="5" spans="1:8" ht="14.45" customHeight="1" x14ac:dyDescent="0.25">
      <c r="A5" s="37" t="s">
        <v>0</v>
      </c>
      <c r="B5" s="37"/>
      <c r="C5" s="37"/>
      <c r="D5" s="37"/>
      <c r="E5" s="37"/>
    </row>
    <row r="6" spans="1:8" ht="15.6" customHeight="1" x14ac:dyDescent="0.25">
      <c r="A6" s="37" t="s">
        <v>29</v>
      </c>
      <c r="B6" s="37"/>
      <c r="C6" s="37"/>
      <c r="D6" s="37"/>
      <c r="E6" s="37"/>
    </row>
    <row r="9" spans="1:8" x14ac:dyDescent="0.25">
      <c r="A9" s="46" t="s">
        <v>1</v>
      </c>
      <c r="B9" s="47"/>
      <c r="C9" s="47"/>
      <c r="D9" s="47"/>
      <c r="E9" s="47"/>
      <c r="F9" s="47"/>
      <c r="G9" s="48"/>
      <c r="H9" s="36"/>
    </row>
    <row r="10" spans="1:8" ht="45.75" customHeight="1" x14ac:dyDescent="0.25">
      <c r="A10" s="22" t="s">
        <v>2</v>
      </c>
      <c r="B10" s="23" t="s">
        <v>3</v>
      </c>
      <c r="C10" s="26" t="s">
        <v>20</v>
      </c>
      <c r="D10" s="28" t="s">
        <v>22</v>
      </c>
      <c r="E10" s="29" t="s">
        <v>23</v>
      </c>
      <c r="F10" s="28" t="s">
        <v>25</v>
      </c>
      <c r="G10" s="29" t="s">
        <v>26</v>
      </c>
    </row>
    <row r="11" spans="1:8" x14ac:dyDescent="0.25">
      <c r="A11" s="1">
        <v>2141</v>
      </c>
      <c r="B11" s="2" t="s">
        <v>18</v>
      </c>
      <c r="C11" s="20">
        <v>30</v>
      </c>
      <c r="D11" s="27" t="s">
        <v>24</v>
      </c>
      <c r="E11" s="20">
        <v>30</v>
      </c>
      <c r="F11" s="27" t="s">
        <v>24</v>
      </c>
      <c r="G11" s="20">
        <v>30</v>
      </c>
    </row>
    <row r="12" spans="1:8" x14ac:dyDescent="0.25">
      <c r="A12" s="3">
        <v>4121</v>
      </c>
      <c r="B12" s="4" t="s">
        <v>4</v>
      </c>
      <c r="C12" s="20">
        <v>222000</v>
      </c>
      <c r="D12" s="27" t="s">
        <v>24</v>
      </c>
      <c r="E12" s="20">
        <v>222000</v>
      </c>
      <c r="F12" s="27" t="s">
        <v>24</v>
      </c>
      <c r="G12" s="20">
        <v>222000</v>
      </c>
    </row>
    <row r="13" spans="1:8" x14ac:dyDescent="0.25">
      <c r="A13" s="5"/>
      <c r="B13" s="6" t="s">
        <v>5</v>
      </c>
      <c r="C13" s="25">
        <f>SUM(C11:C12)</f>
        <v>222030</v>
      </c>
      <c r="D13" s="30" t="s">
        <v>24</v>
      </c>
      <c r="E13" s="31">
        <f>SUM(E11:E12)</f>
        <v>222030</v>
      </c>
      <c r="F13" s="30" t="s">
        <v>24</v>
      </c>
      <c r="G13" s="31">
        <f>SUM(G11:G12)</f>
        <v>222030</v>
      </c>
    </row>
    <row r="14" spans="1:8" x14ac:dyDescent="0.25">
      <c r="A14" s="35"/>
      <c r="B14" s="35"/>
    </row>
    <row r="15" spans="1:8" x14ac:dyDescent="0.25">
      <c r="A15" s="46" t="s">
        <v>6</v>
      </c>
      <c r="B15" s="47"/>
      <c r="C15" s="47"/>
      <c r="D15" s="47"/>
      <c r="E15" s="47"/>
      <c r="F15" s="47"/>
      <c r="G15" s="48"/>
      <c r="H15" s="36"/>
    </row>
    <row r="16" spans="1:8" ht="47.25" customHeight="1" x14ac:dyDescent="0.25">
      <c r="A16" s="8" t="s">
        <v>2</v>
      </c>
      <c r="B16" s="9" t="s">
        <v>3</v>
      </c>
      <c r="C16" s="26" t="s">
        <v>20</v>
      </c>
      <c r="D16" s="28" t="s">
        <v>22</v>
      </c>
      <c r="E16" s="29" t="s">
        <v>23</v>
      </c>
      <c r="F16" s="28" t="s">
        <v>25</v>
      </c>
      <c r="G16" s="29" t="s">
        <v>26</v>
      </c>
    </row>
    <row r="17" spans="1:8" x14ac:dyDescent="0.25">
      <c r="A17" s="10">
        <v>5021</v>
      </c>
      <c r="B17" s="11" t="s">
        <v>7</v>
      </c>
      <c r="C17" s="20">
        <v>40000</v>
      </c>
      <c r="D17" s="20">
        <v>3000</v>
      </c>
      <c r="E17" s="20">
        <v>43000</v>
      </c>
      <c r="F17" s="20"/>
      <c r="G17" s="20">
        <v>43000</v>
      </c>
    </row>
    <row r="18" spans="1:8" x14ac:dyDescent="0.25">
      <c r="A18" s="10">
        <v>5163</v>
      </c>
      <c r="B18" s="11" t="s">
        <v>8</v>
      </c>
      <c r="C18" s="20">
        <v>2000</v>
      </c>
      <c r="D18" s="20"/>
      <c r="E18" s="20">
        <v>2000</v>
      </c>
      <c r="F18" s="20"/>
      <c r="G18" s="20">
        <v>2000</v>
      </c>
    </row>
    <row r="19" spans="1:8" x14ac:dyDescent="0.25">
      <c r="A19" s="10">
        <v>5169</v>
      </c>
      <c r="B19" s="11" t="s">
        <v>9</v>
      </c>
      <c r="C19" s="20">
        <v>1000</v>
      </c>
      <c r="D19" s="20">
        <v>-1000</v>
      </c>
      <c r="E19" s="20">
        <v>0</v>
      </c>
      <c r="F19" s="20"/>
      <c r="G19" s="20">
        <v>0</v>
      </c>
    </row>
    <row r="20" spans="1:8" x14ac:dyDescent="0.25">
      <c r="A20" s="10">
        <v>5175</v>
      </c>
      <c r="B20" s="11" t="s">
        <v>10</v>
      </c>
      <c r="C20" s="20">
        <v>530</v>
      </c>
      <c r="D20" s="20"/>
      <c r="E20" s="20">
        <v>530</v>
      </c>
      <c r="F20" s="20"/>
      <c r="G20" s="20">
        <v>530</v>
      </c>
    </row>
    <row r="21" spans="1:8" x14ac:dyDescent="0.25">
      <c r="A21" s="10">
        <v>5179</v>
      </c>
      <c r="B21" s="11" t="s">
        <v>14</v>
      </c>
      <c r="C21" s="20">
        <v>167000</v>
      </c>
      <c r="D21" s="20">
        <v>-1000</v>
      </c>
      <c r="E21" s="20">
        <v>166000</v>
      </c>
      <c r="F21" s="20"/>
      <c r="G21" s="20">
        <v>166000</v>
      </c>
    </row>
    <row r="22" spans="1:8" x14ac:dyDescent="0.25">
      <c r="A22" s="10">
        <v>5042</v>
      </c>
      <c r="B22" s="11" t="s">
        <v>21</v>
      </c>
      <c r="C22" s="20">
        <v>10000</v>
      </c>
      <c r="D22" s="20"/>
      <c r="E22" s="20">
        <v>10000</v>
      </c>
      <c r="F22" s="20"/>
      <c r="G22" s="20">
        <v>10000</v>
      </c>
    </row>
    <row r="23" spans="1:8" x14ac:dyDescent="0.25">
      <c r="A23" s="10">
        <v>5139</v>
      </c>
      <c r="B23" s="11" t="s">
        <v>19</v>
      </c>
      <c r="C23" s="20">
        <v>1500</v>
      </c>
      <c r="D23" s="20">
        <v>-1000</v>
      </c>
      <c r="E23" s="20">
        <v>500</v>
      </c>
      <c r="F23" s="20"/>
      <c r="G23" s="20">
        <v>500</v>
      </c>
    </row>
    <row r="24" spans="1:8" x14ac:dyDescent="0.25">
      <c r="A24" s="10">
        <v>6313</v>
      </c>
      <c r="B24" s="11" t="s">
        <v>27</v>
      </c>
      <c r="C24" s="34" t="s">
        <v>24</v>
      </c>
      <c r="D24" s="34"/>
      <c r="E24" s="34" t="s">
        <v>24</v>
      </c>
      <c r="F24" s="20">
        <v>15000</v>
      </c>
      <c r="G24" s="20">
        <v>15000</v>
      </c>
    </row>
    <row r="25" spans="1:8" x14ac:dyDescent="0.25">
      <c r="A25" s="12"/>
      <c r="B25" s="13" t="s">
        <v>5</v>
      </c>
      <c r="C25" s="25">
        <f>SUM(C17:C23)</f>
        <v>222030</v>
      </c>
      <c r="D25" s="32">
        <f>SUM(D17:D23)</f>
        <v>0</v>
      </c>
      <c r="E25" s="31">
        <f>SUM(E17:E23)</f>
        <v>222030</v>
      </c>
      <c r="F25" s="31">
        <f>SUM(F17:F24)</f>
        <v>15000</v>
      </c>
      <c r="G25" s="31">
        <f>SUM(G17:G24)</f>
        <v>237030</v>
      </c>
    </row>
    <row r="27" spans="1:8" ht="15" customHeight="1" x14ac:dyDescent="0.25">
      <c r="A27" s="46" t="s">
        <v>11</v>
      </c>
      <c r="B27" s="47"/>
      <c r="C27" s="47"/>
      <c r="D27" s="47"/>
      <c r="E27" s="47"/>
      <c r="F27" s="47"/>
      <c r="G27" s="48"/>
      <c r="H27" s="36"/>
    </row>
    <row r="28" spans="1:8" ht="43.5" customHeight="1" x14ac:dyDescent="0.25">
      <c r="A28" s="14" t="s">
        <v>12</v>
      </c>
      <c r="B28" s="15" t="s">
        <v>13</v>
      </c>
      <c r="C28" s="26" t="s">
        <v>20</v>
      </c>
      <c r="D28" s="28" t="s">
        <v>22</v>
      </c>
      <c r="E28" s="29" t="s">
        <v>23</v>
      </c>
      <c r="F28" s="28" t="s">
        <v>25</v>
      </c>
      <c r="G28" s="29" t="s">
        <v>26</v>
      </c>
    </row>
    <row r="29" spans="1:8" x14ac:dyDescent="0.25">
      <c r="A29" s="38">
        <v>8115</v>
      </c>
      <c r="B29" s="40" t="s">
        <v>15</v>
      </c>
      <c r="C29" s="42">
        <v>0</v>
      </c>
      <c r="D29" s="44" t="s">
        <v>24</v>
      </c>
      <c r="E29" s="44">
        <v>0</v>
      </c>
      <c r="F29" s="45">
        <v>15000</v>
      </c>
      <c r="G29" s="45">
        <v>15000</v>
      </c>
    </row>
    <row r="30" spans="1:8" x14ac:dyDescent="0.25">
      <c r="A30" s="39"/>
      <c r="B30" s="41"/>
      <c r="C30" s="43"/>
      <c r="D30" s="44"/>
      <c r="E30" s="44"/>
      <c r="F30" s="45"/>
      <c r="G30" s="45"/>
    </row>
    <row r="31" spans="1:8" ht="15" customHeight="1" x14ac:dyDescent="0.25">
      <c r="A31" s="16"/>
      <c r="B31" s="6" t="s">
        <v>5</v>
      </c>
      <c r="C31" s="24">
        <v>0</v>
      </c>
      <c r="D31" s="30" t="s">
        <v>24</v>
      </c>
      <c r="E31" s="30">
        <v>0</v>
      </c>
      <c r="F31" s="33">
        <f>SUM(F29)</f>
        <v>15000</v>
      </c>
      <c r="G31" s="33">
        <v>15000</v>
      </c>
    </row>
    <row r="34" spans="1:2" x14ac:dyDescent="0.25">
      <c r="A34" s="17" t="s">
        <v>16</v>
      </c>
      <c r="B34" s="17"/>
    </row>
    <row r="35" spans="1:2" x14ac:dyDescent="0.25">
      <c r="A35" s="17" t="s">
        <v>17</v>
      </c>
      <c r="B35" s="17"/>
    </row>
    <row r="36" spans="1:2" x14ac:dyDescent="0.25">
      <c r="A36" s="7"/>
      <c r="B36" s="7"/>
    </row>
    <row r="37" spans="1:2" x14ac:dyDescent="0.25">
      <c r="A37" s="21" t="s">
        <v>28</v>
      </c>
      <c r="B37" s="7"/>
    </row>
    <row r="38" spans="1:2" x14ac:dyDescent="0.25">
      <c r="A38" s="19"/>
      <c r="B38" s="7"/>
    </row>
    <row r="42" spans="1:2" x14ac:dyDescent="0.25">
      <c r="B42" s="17"/>
    </row>
  </sheetData>
  <mergeCells count="12">
    <mergeCell ref="F29:F30"/>
    <mergeCell ref="G29:G30"/>
    <mergeCell ref="A9:G9"/>
    <mergeCell ref="A15:G15"/>
    <mergeCell ref="A27:G27"/>
    <mergeCell ref="A5:E5"/>
    <mergeCell ref="A6:E6"/>
    <mergeCell ref="A29:A30"/>
    <mergeCell ref="B29:B30"/>
    <mergeCell ref="C29:C30"/>
    <mergeCell ref="D29:D30"/>
    <mergeCell ref="E29:E30"/>
  </mergeCells>
  <pageMargins left="0.7" right="0.7" top="0.78740157499999996" bottom="0.78740157499999996" header="0.3" footer="0.3"/>
  <pageSetup paperSize="9" scale="69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0</xdr:col>
                <xdr:colOff>95250</xdr:colOff>
                <xdr:row>0</xdr:row>
                <xdr:rowOff>152400</xdr:rowOff>
              </from>
              <to>
                <xdr:col>1</xdr:col>
                <xdr:colOff>304800</xdr:colOff>
                <xdr:row>3</xdr:row>
                <xdr:rowOff>171450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Vicherková Jana Bc.</dc:creator>
  <cp:lastModifiedBy>Ing. Andrea Raizlová</cp:lastModifiedBy>
  <cp:lastPrinted>2021-09-13T13:43:05Z</cp:lastPrinted>
  <dcterms:created xsi:type="dcterms:W3CDTF">2018-11-15T13:26:47Z</dcterms:created>
  <dcterms:modified xsi:type="dcterms:W3CDTF">2023-12-19T08:17:10Z</dcterms:modified>
</cp:coreProperties>
</file>