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B\SOB 2023\05. 12. 2023\"/>
    </mc:Choice>
  </mc:AlternateContent>
  <xr:revisionPtr revIDLastSave="0" documentId="13_ncr:1_{CAA58D96-A6BF-42A3-B0F3-25FC5035F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22" i="1" l="1"/>
  <c r="E22" i="1"/>
  <c r="D22" i="1"/>
  <c r="C22" i="1"/>
  <c r="F13" i="1"/>
  <c r="E13" i="1"/>
  <c r="D13" i="1"/>
  <c r="C13" i="1" l="1"/>
</calcChain>
</file>

<file path=xl/sharedStrings.xml><?xml version="1.0" encoding="utf-8"?>
<sst xmlns="http://schemas.openxmlformats.org/spreadsheetml/2006/main" count="38" uniqueCount="26">
  <si>
    <t xml:space="preserve">Sdružení obcí Bílovecka </t>
  </si>
  <si>
    <t>Příjmy</t>
  </si>
  <si>
    <t>položka</t>
  </si>
  <si>
    <t>text</t>
  </si>
  <si>
    <t xml:space="preserve">Neinvestiční přijaté transfery od obcí </t>
  </si>
  <si>
    <t>CELKEM</t>
  </si>
  <si>
    <t>Výdaje</t>
  </si>
  <si>
    <t>Ostatní osobní výdaje</t>
  </si>
  <si>
    <t>Služby peněžních ústavů</t>
  </si>
  <si>
    <t>Třída 8 - financování</t>
  </si>
  <si>
    <t xml:space="preserve">položka </t>
  </si>
  <si>
    <t xml:space="preserve">text </t>
  </si>
  <si>
    <t>Ostatní nákupy jinde nezařazené</t>
  </si>
  <si>
    <t>Změna stavu krátkodobých prostředků na bankovních účtech</t>
  </si>
  <si>
    <t xml:space="preserve">Martin Holub, v.r. </t>
  </si>
  <si>
    <t xml:space="preserve">předseda Sdružení obcí Bílovecka </t>
  </si>
  <si>
    <t xml:space="preserve">Příjem z úroků </t>
  </si>
  <si>
    <t>Nákup materiálu jinde nezařazený</t>
  </si>
  <si>
    <t>Schválený rozpočet 2023</t>
  </si>
  <si>
    <t>Upravený rozpočet 2023</t>
  </si>
  <si>
    <t>Očekávaná skutečnost k 31. 12. 2023</t>
  </si>
  <si>
    <t>Odměny za užití počítačových programů</t>
  </si>
  <si>
    <t>Rozpočet na rok 2024 (v Kč)</t>
  </si>
  <si>
    <t>Rozpočet 2024</t>
  </si>
  <si>
    <t>Příloha č. 2</t>
  </si>
  <si>
    <t>Schváleno na jednání VH dne 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</si>
</sst>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0" fillId="0" borderId="13" xfId="0" applyNumberFormat="1" applyBorder="1"/>
    <xf numFmtId="0" fontId="9" fillId="0" borderId="0" xfId="0" applyFont="1"/>
    <xf numFmtId="0" fontId="8" fillId="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8" fillId="3" borderId="13" xfId="0" applyFont="1" applyFill="1" applyBorder="1"/>
    <xf numFmtId="3" fontId="8" fillId="3" borderId="13" xfId="0" applyNumberFormat="1" applyFont="1" applyFill="1" applyBorder="1"/>
    <xf numFmtId="0" fontId="8" fillId="4" borderId="13" xfId="0" applyFont="1" applyFill="1" applyBorder="1"/>
    <xf numFmtId="3" fontId="8" fillId="4" borderId="13" xfId="0" applyNumberFormat="1" applyFont="1" applyFill="1" applyBorder="1"/>
    <xf numFmtId="0" fontId="8" fillId="4" borderId="13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5" borderId="13" xfId="0" applyFont="1" applyFill="1" applyBorder="1"/>
    <xf numFmtId="3" fontId="8" fillId="5" borderId="13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 shrinkToFit="1"/>
    </xf>
    <xf numFmtId="0" fontId="8" fillId="5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152400</xdr:rowOff>
        </xdr:from>
        <xdr:to>
          <xdr:col>1</xdr:col>
          <xdr:colOff>304800</xdr:colOff>
          <xdr:row>3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topLeftCell="A7" workbookViewId="0">
      <selection activeCell="N29" sqref="N29"/>
    </sheetView>
  </sheetViews>
  <sheetFormatPr defaultRowHeight="15" x14ac:dyDescent="0.25"/>
  <cols>
    <col min="1" max="1" width="16.28515625" customWidth="1"/>
    <col min="2" max="2" width="47" customWidth="1"/>
    <col min="3" max="3" width="10.140625" hidden="1" customWidth="1"/>
    <col min="4" max="4" width="10.7109375" hidden="1" customWidth="1"/>
    <col min="5" max="5" width="12.5703125" hidden="1" customWidth="1"/>
    <col min="6" max="6" width="10.28515625" customWidth="1"/>
    <col min="239" max="239" width="19.7109375" customWidth="1"/>
    <col min="240" max="240" width="40.85546875" customWidth="1"/>
    <col min="241" max="241" width="14.85546875" customWidth="1"/>
    <col min="495" max="495" width="19.7109375" customWidth="1"/>
    <col min="496" max="496" width="40.85546875" customWidth="1"/>
    <col min="497" max="497" width="14.85546875" customWidth="1"/>
    <col min="751" max="751" width="19.7109375" customWidth="1"/>
    <col min="752" max="752" width="40.85546875" customWidth="1"/>
    <col min="753" max="753" width="14.85546875" customWidth="1"/>
    <col min="1007" max="1007" width="19.7109375" customWidth="1"/>
    <col min="1008" max="1008" width="40.85546875" customWidth="1"/>
    <col min="1009" max="1009" width="14.85546875" customWidth="1"/>
    <col min="1263" max="1263" width="19.7109375" customWidth="1"/>
    <col min="1264" max="1264" width="40.85546875" customWidth="1"/>
    <col min="1265" max="1265" width="14.85546875" customWidth="1"/>
    <col min="1519" max="1519" width="19.7109375" customWidth="1"/>
    <col min="1520" max="1520" width="40.85546875" customWidth="1"/>
    <col min="1521" max="1521" width="14.85546875" customWidth="1"/>
    <col min="1775" max="1775" width="19.7109375" customWidth="1"/>
    <col min="1776" max="1776" width="40.85546875" customWidth="1"/>
    <col min="1777" max="1777" width="14.85546875" customWidth="1"/>
    <col min="2031" max="2031" width="19.7109375" customWidth="1"/>
    <col min="2032" max="2032" width="40.85546875" customWidth="1"/>
    <col min="2033" max="2033" width="14.85546875" customWidth="1"/>
    <col min="2287" max="2287" width="19.7109375" customWidth="1"/>
    <col min="2288" max="2288" width="40.85546875" customWidth="1"/>
    <col min="2289" max="2289" width="14.85546875" customWidth="1"/>
    <col min="2543" max="2543" width="19.7109375" customWidth="1"/>
    <col min="2544" max="2544" width="40.85546875" customWidth="1"/>
    <col min="2545" max="2545" width="14.85546875" customWidth="1"/>
    <col min="2799" max="2799" width="19.7109375" customWidth="1"/>
    <col min="2800" max="2800" width="40.85546875" customWidth="1"/>
    <col min="2801" max="2801" width="14.85546875" customWidth="1"/>
    <col min="3055" max="3055" width="19.7109375" customWidth="1"/>
    <col min="3056" max="3056" width="40.85546875" customWidth="1"/>
    <col min="3057" max="3057" width="14.85546875" customWidth="1"/>
    <col min="3311" max="3311" width="19.7109375" customWidth="1"/>
    <col min="3312" max="3312" width="40.85546875" customWidth="1"/>
    <col min="3313" max="3313" width="14.85546875" customWidth="1"/>
    <col min="3567" max="3567" width="19.7109375" customWidth="1"/>
    <col min="3568" max="3568" width="40.85546875" customWidth="1"/>
    <col min="3569" max="3569" width="14.85546875" customWidth="1"/>
    <col min="3823" max="3823" width="19.7109375" customWidth="1"/>
    <col min="3824" max="3824" width="40.85546875" customWidth="1"/>
    <col min="3825" max="3825" width="14.85546875" customWidth="1"/>
    <col min="4079" max="4079" width="19.7109375" customWidth="1"/>
    <col min="4080" max="4080" width="40.85546875" customWidth="1"/>
    <col min="4081" max="4081" width="14.85546875" customWidth="1"/>
    <col min="4335" max="4335" width="19.7109375" customWidth="1"/>
    <col min="4336" max="4336" width="40.85546875" customWidth="1"/>
    <col min="4337" max="4337" width="14.85546875" customWidth="1"/>
    <col min="4591" max="4591" width="19.7109375" customWidth="1"/>
    <col min="4592" max="4592" width="40.85546875" customWidth="1"/>
    <col min="4593" max="4593" width="14.85546875" customWidth="1"/>
    <col min="4847" max="4847" width="19.7109375" customWidth="1"/>
    <col min="4848" max="4848" width="40.85546875" customWidth="1"/>
    <col min="4849" max="4849" width="14.85546875" customWidth="1"/>
    <col min="5103" max="5103" width="19.7109375" customWidth="1"/>
    <col min="5104" max="5104" width="40.85546875" customWidth="1"/>
    <col min="5105" max="5105" width="14.85546875" customWidth="1"/>
    <col min="5359" max="5359" width="19.7109375" customWidth="1"/>
    <col min="5360" max="5360" width="40.85546875" customWidth="1"/>
    <col min="5361" max="5361" width="14.85546875" customWidth="1"/>
    <col min="5615" max="5615" width="19.7109375" customWidth="1"/>
    <col min="5616" max="5616" width="40.85546875" customWidth="1"/>
    <col min="5617" max="5617" width="14.85546875" customWidth="1"/>
    <col min="5871" max="5871" width="19.7109375" customWidth="1"/>
    <col min="5872" max="5872" width="40.85546875" customWidth="1"/>
    <col min="5873" max="5873" width="14.85546875" customWidth="1"/>
    <col min="6127" max="6127" width="19.7109375" customWidth="1"/>
    <col min="6128" max="6128" width="40.85546875" customWidth="1"/>
    <col min="6129" max="6129" width="14.85546875" customWidth="1"/>
    <col min="6383" max="6383" width="19.7109375" customWidth="1"/>
    <col min="6384" max="6384" width="40.85546875" customWidth="1"/>
    <col min="6385" max="6385" width="14.85546875" customWidth="1"/>
    <col min="6639" max="6639" width="19.7109375" customWidth="1"/>
    <col min="6640" max="6640" width="40.85546875" customWidth="1"/>
    <col min="6641" max="6641" width="14.85546875" customWidth="1"/>
    <col min="6895" max="6895" width="19.7109375" customWidth="1"/>
    <col min="6896" max="6896" width="40.85546875" customWidth="1"/>
    <col min="6897" max="6897" width="14.85546875" customWidth="1"/>
    <col min="7151" max="7151" width="19.7109375" customWidth="1"/>
    <col min="7152" max="7152" width="40.85546875" customWidth="1"/>
    <col min="7153" max="7153" width="14.85546875" customWidth="1"/>
    <col min="7407" max="7407" width="19.7109375" customWidth="1"/>
    <col min="7408" max="7408" width="40.85546875" customWidth="1"/>
    <col min="7409" max="7409" width="14.85546875" customWidth="1"/>
    <col min="7663" max="7663" width="19.7109375" customWidth="1"/>
    <col min="7664" max="7664" width="40.85546875" customWidth="1"/>
    <col min="7665" max="7665" width="14.85546875" customWidth="1"/>
    <col min="7919" max="7919" width="19.7109375" customWidth="1"/>
    <col min="7920" max="7920" width="40.85546875" customWidth="1"/>
    <col min="7921" max="7921" width="14.85546875" customWidth="1"/>
    <col min="8175" max="8175" width="19.7109375" customWidth="1"/>
    <col min="8176" max="8176" width="40.85546875" customWidth="1"/>
    <col min="8177" max="8177" width="14.85546875" customWidth="1"/>
    <col min="8431" max="8431" width="19.7109375" customWidth="1"/>
    <col min="8432" max="8432" width="40.85546875" customWidth="1"/>
    <col min="8433" max="8433" width="14.85546875" customWidth="1"/>
    <col min="8687" max="8687" width="19.7109375" customWidth="1"/>
    <col min="8688" max="8688" width="40.85546875" customWidth="1"/>
    <col min="8689" max="8689" width="14.85546875" customWidth="1"/>
    <col min="8943" max="8943" width="19.7109375" customWidth="1"/>
    <col min="8944" max="8944" width="40.85546875" customWidth="1"/>
    <col min="8945" max="8945" width="14.85546875" customWidth="1"/>
    <col min="9199" max="9199" width="19.7109375" customWidth="1"/>
    <col min="9200" max="9200" width="40.85546875" customWidth="1"/>
    <col min="9201" max="9201" width="14.85546875" customWidth="1"/>
    <col min="9455" max="9455" width="19.7109375" customWidth="1"/>
    <col min="9456" max="9456" width="40.85546875" customWidth="1"/>
    <col min="9457" max="9457" width="14.85546875" customWidth="1"/>
    <col min="9711" max="9711" width="19.7109375" customWidth="1"/>
    <col min="9712" max="9712" width="40.85546875" customWidth="1"/>
    <col min="9713" max="9713" width="14.85546875" customWidth="1"/>
    <col min="9967" max="9967" width="19.7109375" customWidth="1"/>
    <col min="9968" max="9968" width="40.85546875" customWidth="1"/>
    <col min="9969" max="9969" width="14.85546875" customWidth="1"/>
    <col min="10223" max="10223" width="19.7109375" customWidth="1"/>
    <col min="10224" max="10224" width="40.85546875" customWidth="1"/>
    <col min="10225" max="10225" width="14.85546875" customWidth="1"/>
    <col min="10479" max="10479" width="19.7109375" customWidth="1"/>
    <col min="10480" max="10480" width="40.85546875" customWidth="1"/>
    <col min="10481" max="10481" width="14.85546875" customWidth="1"/>
    <col min="10735" max="10735" width="19.7109375" customWidth="1"/>
    <col min="10736" max="10736" width="40.85546875" customWidth="1"/>
    <col min="10737" max="10737" width="14.85546875" customWidth="1"/>
    <col min="10991" max="10991" width="19.7109375" customWidth="1"/>
    <col min="10992" max="10992" width="40.85546875" customWidth="1"/>
    <col min="10993" max="10993" width="14.85546875" customWidth="1"/>
    <col min="11247" max="11247" width="19.7109375" customWidth="1"/>
    <col min="11248" max="11248" width="40.85546875" customWidth="1"/>
    <col min="11249" max="11249" width="14.85546875" customWidth="1"/>
    <col min="11503" max="11503" width="19.7109375" customWidth="1"/>
    <col min="11504" max="11504" width="40.85546875" customWidth="1"/>
    <col min="11505" max="11505" width="14.85546875" customWidth="1"/>
    <col min="11759" max="11759" width="19.7109375" customWidth="1"/>
    <col min="11760" max="11760" width="40.85546875" customWidth="1"/>
    <col min="11761" max="11761" width="14.85546875" customWidth="1"/>
    <col min="12015" max="12015" width="19.7109375" customWidth="1"/>
    <col min="12016" max="12016" width="40.85546875" customWidth="1"/>
    <col min="12017" max="12017" width="14.85546875" customWidth="1"/>
    <col min="12271" max="12271" width="19.7109375" customWidth="1"/>
    <col min="12272" max="12272" width="40.85546875" customWidth="1"/>
    <col min="12273" max="12273" width="14.85546875" customWidth="1"/>
    <col min="12527" max="12527" width="19.7109375" customWidth="1"/>
    <col min="12528" max="12528" width="40.85546875" customWidth="1"/>
    <col min="12529" max="12529" width="14.85546875" customWidth="1"/>
    <col min="12783" max="12783" width="19.7109375" customWidth="1"/>
    <col min="12784" max="12784" width="40.85546875" customWidth="1"/>
    <col min="12785" max="12785" width="14.85546875" customWidth="1"/>
    <col min="13039" max="13039" width="19.7109375" customWidth="1"/>
    <col min="13040" max="13040" width="40.85546875" customWidth="1"/>
    <col min="13041" max="13041" width="14.85546875" customWidth="1"/>
    <col min="13295" max="13295" width="19.7109375" customWidth="1"/>
    <col min="13296" max="13296" width="40.85546875" customWidth="1"/>
    <col min="13297" max="13297" width="14.85546875" customWidth="1"/>
    <col min="13551" max="13551" width="19.7109375" customWidth="1"/>
    <col min="13552" max="13552" width="40.85546875" customWidth="1"/>
    <col min="13553" max="13553" width="14.85546875" customWidth="1"/>
    <col min="13807" max="13807" width="19.7109375" customWidth="1"/>
    <col min="13808" max="13808" width="40.85546875" customWidth="1"/>
    <col min="13809" max="13809" width="14.85546875" customWidth="1"/>
    <col min="14063" max="14063" width="19.7109375" customWidth="1"/>
    <col min="14064" max="14064" width="40.85546875" customWidth="1"/>
    <col min="14065" max="14065" width="14.85546875" customWidth="1"/>
    <col min="14319" max="14319" width="19.7109375" customWidth="1"/>
    <col min="14320" max="14320" width="40.85546875" customWidth="1"/>
    <col min="14321" max="14321" width="14.85546875" customWidth="1"/>
    <col min="14575" max="14575" width="19.7109375" customWidth="1"/>
    <col min="14576" max="14576" width="40.85546875" customWidth="1"/>
    <col min="14577" max="14577" width="14.85546875" customWidth="1"/>
    <col min="14831" max="14831" width="19.7109375" customWidth="1"/>
    <col min="14832" max="14832" width="40.85546875" customWidth="1"/>
    <col min="14833" max="14833" width="14.85546875" customWidth="1"/>
    <col min="15087" max="15087" width="19.7109375" customWidth="1"/>
    <col min="15088" max="15088" width="40.85546875" customWidth="1"/>
    <col min="15089" max="15089" width="14.85546875" customWidth="1"/>
    <col min="15343" max="15343" width="19.7109375" customWidth="1"/>
    <col min="15344" max="15344" width="40.85546875" customWidth="1"/>
    <col min="15345" max="15345" width="14.85546875" customWidth="1"/>
    <col min="15599" max="15599" width="19.7109375" customWidth="1"/>
    <col min="15600" max="15600" width="40.85546875" customWidth="1"/>
    <col min="15601" max="15601" width="14.85546875" customWidth="1"/>
    <col min="15855" max="15855" width="19.7109375" customWidth="1"/>
    <col min="15856" max="15856" width="40.85546875" customWidth="1"/>
    <col min="15857" max="15857" width="14.85546875" customWidth="1"/>
    <col min="16111" max="16111" width="19.7109375" customWidth="1"/>
    <col min="16112" max="16112" width="40.85546875" customWidth="1"/>
    <col min="16113" max="16113" width="14.85546875" customWidth="1"/>
  </cols>
  <sheetData>
    <row r="1" spans="1:6" x14ac:dyDescent="0.25">
      <c r="B1" s="18" t="s">
        <v>24</v>
      </c>
    </row>
    <row r="2" spans="1:6" x14ac:dyDescent="0.25">
      <c r="B2" s="18"/>
    </row>
    <row r="3" spans="1:6" x14ac:dyDescent="0.25">
      <c r="B3" s="18"/>
    </row>
    <row r="5" spans="1:6" ht="14.45" customHeight="1" x14ac:dyDescent="0.25">
      <c r="A5" s="34" t="s">
        <v>0</v>
      </c>
      <c r="B5" s="34"/>
      <c r="C5" s="34"/>
      <c r="D5" s="34"/>
    </row>
    <row r="6" spans="1:6" ht="15.6" customHeight="1" x14ac:dyDescent="0.25">
      <c r="A6" s="34" t="s">
        <v>22</v>
      </c>
      <c r="B6" s="34"/>
      <c r="C6" s="34"/>
      <c r="D6" s="34"/>
    </row>
    <row r="9" spans="1:6" x14ac:dyDescent="0.25">
      <c r="A9" s="38" t="s">
        <v>1</v>
      </c>
      <c r="B9" s="38"/>
      <c r="C9" s="38"/>
      <c r="D9" s="38"/>
      <c r="E9" s="38"/>
      <c r="F9" s="38"/>
    </row>
    <row r="10" spans="1:6" ht="41.25" customHeight="1" x14ac:dyDescent="0.25">
      <c r="A10" s="23" t="s">
        <v>2</v>
      </c>
      <c r="B10" s="29" t="s">
        <v>3</v>
      </c>
      <c r="C10" s="22" t="s">
        <v>18</v>
      </c>
      <c r="D10" s="30" t="s">
        <v>19</v>
      </c>
      <c r="E10" s="30" t="s">
        <v>20</v>
      </c>
      <c r="F10" s="39" t="s">
        <v>23</v>
      </c>
    </row>
    <row r="11" spans="1:6" x14ac:dyDescent="0.25">
      <c r="A11" s="1">
        <v>2141</v>
      </c>
      <c r="B11" s="2" t="s">
        <v>16</v>
      </c>
      <c r="C11" s="20">
        <v>30</v>
      </c>
      <c r="D11" s="20">
        <v>30</v>
      </c>
      <c r="E11" s="20">
        <v>20</v>
      </c>
      <c r="F11" s="20">
        <v>30</v>
      </c>
    </row>
    <row r="12" spans="1:6" x14ac:dyDescent="0.25">
      <c r="A12" s="3">
        <v>4121</v>
      </c>
      <c r="B12" s="4" t="s">
        <v>4</v>
      </c>
      <c r="C12" s="20">
        <v>222000</v>
      </c>
      <c r="D12" s="20">
        <v>222000</v>
      </c>
      <c r="E12" s="20">
        <v>221000</v>
      </c>
      <c r="F12" s="20">
        <v>222000</v>
      </c>
    </row>
    <row r="13" spans="1:6" x14ac:dyDescent="0.25">
      <c r="A13" s="5"/>
      <c r="B13" s="6" t="s">
        <v>5</v>
      </c>
      <c r="C13" s="25">
        <f>SUM(C11:C12)</f>
        <v>222030</v>
      </c>
      <c r="D13" s="27">
        <f>SUM(D11:D12)</f>
        <v>222030</v>
      </c>
      <c r="E13" s="27">
        <f>SUM(E11:E12)</f>
        <v>221020</v>
      </c>
      <c r="F13" s="32">
        <f>SUM(F11:F12)</f>
        <v>222030</v>
      </c>
    </row>
    <row r="14" spans="1:6" x14ac:dyDescent="0.25">
      <c r="A14" s="7"/>
      <c r="B14" s="7"/>
    </row>
    <row r="15" spans="1:6" x14ac:dyDescent="0.25">
      <c r="A15" s="38" t="s">
        <v>6</v>
      </c>
      <c r="B15" s="38"/>
      <c r="C15" s="38"/>
      <c r="D15" s="38"/>
      <c r="E15" s="38"/>
      <c r="F15" s="38"/>
    </row>
    <row r="16" spans="1:6" ht="45.75" customHeight="1" x14ac:dyDescent="0.25">
      <c r="A16" s="8" t="s">
        <v>2</v>
      </c>
      <c r="B16" s="9" t="s">
        <v>3</v>
      </c>
      <c r="C16" s="22" t="s">
        <v>18</v>
      </c>
      <c r="D16" s="30" t="s">
        <v>19</v>
      </c>
      <c r="E16" s="30" t="s">
        <v>20</v>
      </c>
      <c r="F16" s="39" t="s">
        <v>23</v>
      </c>
    </row>
    <row r="17" spans="1:9" x14ac:dyDescent="0.25">
      <c r="A17" s="10">
        <v>5021</v>
      </c>
      <c r="B17" s="11" t="s">
        <v>7</v>
      </c>
      <c r="C17" s="20">
        <v>40000</v>
      </c>
      <c r="D17" s="20">
        <v>43000</v>
      </c>
      <c r="E17" s="20">
        <v>43000</v>
      </c>
      <c r="F17" s="20">
        <v>43000</v>
      </c>
    </row>
    <row r="18" spans="1:9" x14ac:dyDescent="0.25">
      <c r="A18" s="10">
        <v>5163</v>
      </c>
      <c r="B18" s="11" t="s">
        <v>8</v>
      </c>
      <c r="C18" s="20">
        <v>2000</v>
      </c>
      <c r="D18" s="20">
        <v>2000</v>
      </c>
      <c r="E18" s="20">
        <v>1200</v>
      </c>
      <c r="F18" s="20">
        <v>2000</v>
      </c>
    </row>
    <row r="19" spans="1:9" x14ac:dyDescent="0.25">
      <c r="A19" s="10">
        <v>5179</v>
      </c>
      <c r="B19" s="11" t="s">
        <v>12</v>
      </c>
      <c r="C19" s="20">
        <v>167000</v>
      </c>
      <c r="D19" s="20">
        <v>166000</v>
      </c>
      <c r="E19" s="20">
        <v>164000</v>
      </c>
      <c r="F19" s="20">
        <v>166000</v>
      </c>
      <c r="I19" s="33"/>
    </row>
    <row r="20" spans="1:9" x14ac:dyDescent="0.25">
      <c r="A20" s="10">
        <v>5042</v>
      </c>
      <c r="B20" s="11" t="s">
        <v>21</v>
      </c>
      <c r="C20" s="20">
        <v>10000</v>
      </c>
      <c r="D20" s="20">
        <v>10000</v>
      </c>
      <c r="E20" s="20">
        <v>10000</v>
      </c>
      <c r="F20" s="20">
        <v>10000</v>
      </c>
      <c r="I20" s="33"/>
    </row>
    <row r="21" spans="1:9" x14ac:dyDescent="0.25">
      <c r="A21" s="10">
        <v>5139</v>
      </c>
      <c r="B21" s="11" t="s">
        <v>17</v>
      </c>
      <c r="C21" s="20">
        <v>1500</v>
      </c>
      <c r="D21" s="20">
        <v>500</v>
      </c>
      <c r="E21" s="20">
        <v>0</v>
      </c>
      <c r="F21" s="20">
        <v>1030</v>
      </c>
    </row>
    <row r="22" spans="1:9" x14ac:dyDescent="0.25">
      <c r="A22" s="12"/>
      <c r="B22" s="13" t="s">
        <v>5</v>
      </c>
      <c r="C22" s="25">
        <f>SUM(C17:C21)</f>
        <v>220500</v>
      </c>
      <c r="D22" s="27">
        <f>SUM(D17:D21)</f>
        <v>221500</v>
      </c>
      <c r="E22" s="27">
        <f>SUM(E17:E21)</f>
        <v>218200</v>
      </c>
      <c r="F22" s="32">
        <f>SUM(F17:F21)</f>
        <v>222030</v>
      </c>
    </row>
    <row r="24" spans="1:9" ht="15" customHeight="1" x14ac:dyDescent="0.25">
      <c r="A24" s="38" t="s">
        <v>9</v>
      </c>
      <c r="B24" s="38"/>
      <c r="C24" s="38"/>
      <c r="D24" s="38"/>
      <c r="E24" s="38"/>
      <c r="F24" s="38"/>
    </row>
    <row r="25" spans="1:9" ht="45.75" customHeight="1" x14ac:dyDescent="0.25">
      <c r="A25" s="14" t="s">
        <v>10</v>
      </c>
      <c r="B25" s="15" t="s">
        <v>11</v>
      </c>
      <c r="C25" s="22" t="s">
        <v>18</v>
      </c>
      <c r="D25" s="30" t="s">
        <v>19</v>
      </c>
      <c r="E25" s="30" t="s">
        <v>20</v>
      </c>
      <c r="F25" s="39" t="s">
        <v>23</v>
      </c>
    </row>
    <row r="26" spans="1:9" x14ac:dyDescent="0.25">
      <c r="A26" s="42">
        <v>8115</v>
      </c>
      <c r="B26" s="40" t="s">
        <v>13</v>
      </c>
      <c r="C26" s="35">
        <v>0</v>
      </c>
      <c r="D26" s="37">
        <v>0</v>
      </c>
      <c r="E26" s="35">
        <v>0</v>
      </c>
      <c r="F26" s="35">
        <v>0</v>
      </c>
    </row>
    <row r="27" spans="1:9" x14ac:dyDescent="0.25">
      <c r="A27" s="43"/>
      <c r="B27" s="41"/>
      <c r="C27" s="36"/>
      <c r="D27" s="37"/>
      <c r="E27" s="36"/>
      <c r="F27" s="36"/>
    </row>
    <row r="28" spans="1:9" ht="15" customHeight="1" x14ac:dyDescent="0.25">
      <c r="A28" s="16"/>
      <c r="B28" s="6" t="s">
        <v>5</v>
      </c>
      <c r="C28" s="24">
        <v>0</v>
      </c>
      <c r="D28" s="28">
        <v>0</v>
      </c>
      <c r="E28" s="26">
        <v>0</v>
      </c>
      <c r="F28" s="31">
        <v>0</v>
      </c>
    </row>
    <row r="31" spans="1:9" x14ac:dyDescent="0.25">
      <c r="A31" s="17" t="s">
        <v>14</v>
      </c>
      <c r="B31" s="17"/>
    </row>
    <row r="32" spans="1:9" x14ac:dyDescent="0.25">
      <c r="A32" s="17" t="s">
        <v>15</v>
      </c>
      <c r="B32" s="17"/>
    </row>
    <row r="33" spans="1:2" x14ac:dyDescent="0.25">
      <c r="A33" s="7"/>
      <c r="B33" s="7"/>
    </row>
    <row r="34" spans="1:2" x14ac:dyDescent="0.25">
      <c r="A34" s="21" t="s">
        <v>25</v>
      </c>
      <c r="B34" s="7"/>
    </row>
    <row r="35" spans="1:2" x14ac:dyDescent="0.25">
      <c r="A35" s="19"/>
      <c r="B35" s="7"/>
    </row>
    <row r="39" spans="1:2" x14ac:dyDescent="0.25">
      <c r="B39" s="17"/>
    </row>
  </sheetData>
  <mergeCells count="11">
    <mergeCell ref="A6:D6"/>
    <mergeCell ref="A5:D5"/>
    <mergeCell ref="C26:C27"/>
    <mergeCell ref="A26:A27"/>
    <mergeCell ref="B26:B27"/>
    <mergeCell ref="D26:D27"/>
    <mergeCell ref="A9:F9"/>
    <mergeCell ref="A15:F15"/>
    <mergeCell ref="A24:F24"/>
    <mergeCell ref="E26:E27"/>
    <mergeCell ref="F26:F27"/>
  </mergeCells>
  <pageMargins left="0.7" right="0.7" top="0.78740157499999996" bottom="0.78740157499999996" header="0.3" footer="0.3"/>
  <pageSetup paperSize="9" scale="6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152400</xdr:rowOff>
              </from>
              <to>
                <xdr:col>1</xdr:col>
                <xdr:colOff>304800</xdr:colOff>
                <xdr:row>3</xdr:row>
                <xdr:rowOff>171450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Vicherková Jana Bc.</dc:creator>
  <cp:lastModifiedBy>Ing. Andrea Raizlová</cp:lastModifiedBy>
  <cp:lastPrinted>2021-09-13T13:43:05Z</cp:lastPrinted>
  <dcterms:created xsi:type="dcterms:W3CDTF">2018-11-15T13:26:47Z</dcterms:created>
  <dcterms:modified xsi:type="dcterms:W3CDTF">2023-12-19T07:51:43Z</dcterms:modified>
</cp:coreProperties>
</file>